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LOTAIP EMASA\2024\MARZO\"/>
    </mc:Choice>
  </mc:AlternateContent>
  <xr:revisionPtr revIDLastSave="0" documentId="13_ncr:1_{A1813090-7C31-4866-BE5E-50386214F73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2" l="1"/>
  <c r="K2" i="2"/>
</calcChain>
</file>

<file path=xl/sharedStrings.xml><?xml version="1.0" encoding="utf-8"?>
<sst xmlns="http://schemas.openxmlformats.org/spreadsheetml/2006/main" count="65" uniqueCount="55">
  <si>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</si>
  <si>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</si>
  <si>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</si>
  <si>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</si>
  <si>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</si>
  <si>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</si>
  <si>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</si>
  <si>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</si>
  <si>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</si>
  <si>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</si>
  <si>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</si>
  <si>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</si>
  <si>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</si>
  <si>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</si>
  <si>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</si>
  <si>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</si>
  <si>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</si>
  <si>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</si>
  <si>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</si>
  <si>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</si>
  <si>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</si>
  <si>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</si>
  <si>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</si>
  <si>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</si>
  <si>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</si>
  <si>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</si>
  <si>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</si>
  <si>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</si>
  <si>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</si>
  <si>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</si>
  <si>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</si>
  <si>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</si>
  <si>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</si>
  <si>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</si>
  <si>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</si>
  <si>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</si>
  <si>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</si>
  <si>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</si>
  <si>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</si>
  <si>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</si>
  <si>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</si>
  <si>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</si>
  <si>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</si>
  <si>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UNIDAD FINANCIERA</t>
  </si>
  <si>
    <t>OPTIMIZACION DE LA LINEA DE CONDUCCION DEL SISTEMA DE AGUA POTABLE DENOMINADO "ABASTECIMIENTO PRINCIPAL DE AGUA POTABLE CHIRIYACU, CANTÓN PEDRO MONCAYO PROVINCIA DE PICHINCHA</t>
  </si>
  <si>
    <t xml:space="preserve"> 11-MAYO-2016</t>
  </si>
  <si>
    <t xml:space="preserve"> EP EMASA PM </t>
  </si>
  <si>
    <t xml:space="preserve"> BANCO DE DESARROLLO  DEL ECUADOR</t>
  </si>
  <si>
    <t xml:space="preserve"> GAD PEDRO MONCAYO </t>
  </si>
  <si>
    <t xml:space="preserve"> 10 AÑOS </t>
  </si>
  <si>
    <t xml:space="preserve"> AUTOGESTION  (VENTA DE SERVICIOS AGUA Y ALCANTARILLADO) </t>
  </si>
  <si>
    <t>ING. ISABEL NARVAEZ</t>
  </si>
  <si>
    <t>cordinadoradministrativo@emasapm.gob.ec</t>
  </si>
  <si>
    <t>(02) 3836586</t>
  </si>
  <si>
    <t>https://www.emasapm.gob.ec/transparencia/2017/lotaip_agosto/contratos.pdf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</si>
</sst>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$&quot;\ #,##0.00_);[Red]\(&quot;$&quot;\ #,##0.00\)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</cellXfs>
  <cellStyles count="4">
    <cellStyle name="Hipervínculo" xfId="1" builtinId="8"/>
    <cellStyle name="Millares 2" xfId="3" xr:uid="{1747D1EC-497D-4D55-BB91-1C1BEC17042F}"/>
    <cellStyle name="Normal" xfId="0" builtinId="0"/>
    <cellStyle name="Normal 2" xfId="2" xr:uid="{680125DE-DDF1-40F9-B445-D6E97412A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rdinadoradministrativo@emasapm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9"/>
  <sheetViews>
    <sheetView workbookViewId="0">
      <selection activeCell="J2" sqref="J2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10.25" customHeight="1" x14ac:dyDescent="0.25">
      <c r="A2" s="4">
        <v>40415</v>
      </c>
      <c r="B2" s="4" t="s">
        <v>44</v>
      </c>
      <c r="C2" s="5" t="s">
        <v>45</v>
      </c>
      <c r="D2" s="4" t="s">
        <v>46</v>
      </c>
      <c r="E2" s="14" t="s">
        <v>47</v>
      </c>
      <c r="F2" s="4" t="s">
        <v>48</v>
      </c>
      <c r="G2" s="15">
        <v>7.7499999999999999E-2</v>
      </c>
      <c r="H2" s="5" t="s">
        <v>49</v>
      </c>
      <c r="I2" s="14" t="s">
        <v>50</v>
      </c>
      <c r="J2" s="6" t="s">
        <v>54</v>
      </c>
      <c r="K2" s="16">
        <f>535133</f>
        <v>535133</v>
      </c>
      <c r="L2" s="16">
        <f>214053.2+58683.04+180778.52+81618.24</f>
        <v>535133</v>
      </c>
      <c r="M2" s="16">
        <v>0</v>
      </c>
      <c r="N2" s="1"/>
      <c r="O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tabSelected="1" workbookViewId="0">
      <selection activeCell="B1" sqref="B1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13</v>
      </c>
      <c r="B1" s="12">
        <v>45382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7" t="s">
        <v>14</v>
      </c>
      <c r="B2" s="17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7" t="s">
        <v>16</v>
      </c>
      <c r="B3" s="4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7" t="s">
        <v>17</v>
      </c>
      <c r="B4" s="4" t="s">
        <v>51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7" t="s">
        <v>18</v>
      </c>
      <c r="B5" s="13" t="s">
        <v>52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7" t="s">
        <v>19</v>
      </c>
      <c r="B6" s="18" t="s">
        <v>53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8" t="s">
        <v>20</v>
      </c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 xr:uid="{98DCA130-5CB4-4007-9ACF-D319F090D14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0"/>
  <sheetViews>
    <sheetView workbookViewId="0"/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21</v>
      </c>
      <c r="B1" s="4" t="s">
        <v>22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3" t="s">
        <v>23</v>
      </c>
      <c r="B2" s="4" t="s">
        <v>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25</v>
      </c>
      <c r="B3" s="11" t="s">
        <v>26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3" t="s">
        <v>0</v>
      </c>
      <c r="B4" s="4" t="s">
        <v>27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3" t="s">
        <v>1</v>
      </c>
      <c r="B5" s="4" t="s">
        <v>28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3" t="s">
        <v>2</v>
      </c>
      <c r="B6" s="4" t="s">
        <v>29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3" t="s">
        <v>30</v>
      </c>
      <c r="B7" s="4" t="s">
        <v>31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3" t="s">
        <v>32</v>
      </c>
      <c r="B8" s="4" t="s">
        <v>33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3" t="s">
        <v>34</v>
      </c>
      <c r="B9" s="4" t="s">
        <v>35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3" t="s">
        <v>6</v>
      </c>
      <c r="B10" s="4" t="s">
        <v>36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3" t="s">
        <v>7</v>
      </c>
      <c r="B11" s="4" t="s">
        <v>37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3" t="s">
        <v>8</v>
      </c>
      <c r="B12" s="4" t="s">
        <v>38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3" t="s">
        <v>9</v>
      </c>
      <c r="B13" s="4" t="s">
        <v>39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3" t="s">
        <v>10</v>
      </c>
      <c r="B14" s="4" t="s">
        <v>40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3" t="s">
        <v>11</v>
      </c>
      <c r="B15" s="4" t="s">
        <v>41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3" t="s">
        <v>12</v>
      </c>
      <c r="B16" s="4" t="s">
        <v>42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Luis Mera Herrera</cp:lastModifiedBy>
  <dcterms:created xsi:type="dcterms:W3CDTF">2011-04-19T14:59:12Z</dcterms:created>
  <dcterms:modified xsi:type="dcterms:W3CDTF">2024-04-09T15:16:23Z</dcterms:modified>
</cp:coreProperties>
</file>